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68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<sst xmlns="http://schemas.openxmlformats.org/spreadsheetml/2006/main" count="52" uniqueCount="52">
  <si>
    <t>南华大学第二临床学院2022年临床医学专业招生缺额信息表</t>
  </si>
  <si>
    <t>序号</t>
  </si>
  <si>
    <t>研究方向</t>
  </si>
  <si>
    <t>专硕招生缺额</t>
  </si>
  <si>
    <t>学硕招生缺额</t>
  </si>
  <si>
    <t>内科学（呼吸内科）</t>
  </si>
  <si>
    <t>内科学（内分泌科）</t>
  </si>
  <si>
    <t>内科学（消化内科）</t>
  </si>
  <si>
    <t>内科学（心血管内科）</t>
  </si>
  <si>
    <t>儿科学</t>
  </si>
  <si>
    <t>神经病学</t>
  </si>
  <si>
    <t>外科学（乳甲外科）</t>
  </si>
  <si>
    <t>外科学（血管外科）</t>
  </si>
  <si>
    <t>神经外科学</t>
  </si>
  <si>
    <t>泌尿外科学</t>
  </si>
  <si>
    <t>骨外科学</t>
  </si>
  <si>
    <t>骨外科学（脊柱外科方向）</t>
  </si>
  <si>
    <t>临床检验诊断学</t>
  </si>
  <si>
    <t>眼科学</t>
  </si>
  <si>
    <t>耳鼻咽喉科学</t>
  </si>
  <si>
    <t>麻醉学</t>
  </si>
  <si>
    <t>麻醉学（疼痛医学方向）</t>
  </si>
  <si>
    <t>重症医学</t>
  </si>
  <si>
    <t>合计</t>
  </si>
  <si>
    <t>刘莎</t>
  </si>
  <si>
    <t>王建平</t>
  </si>
  <si>
    <t>李国庆</t>
  </si>
  <si>
    <t>王正根</t>
  </si>
  <si>
    <t>曾高峰</t>
  </si>
  <si>
    <t>田国平</t>
  </si>
  <si>
    <t>胡擎鹏</t>
  </si>
  <si>
    <t>唐小卿</t>
  </si>
  <si>
    <t>汤永红</t>
  </si>
  <si>
    <t>袁梅</t>
  </si>
  <si>
    <t>占克斌</t>
  </si>
  <si>
    <t>熊国祚</t>
  </si>
  <si>
    <t>戴先鹏</t>
  </si>
  <si>
    <t>毕国善</t>
  </si>
  <si>
    <t>廖勇仕</t>
  </si>
  <si>
    <t>王兵</t>
  </si>
  <si>
    <t>李建军</t>
  </si>
  <si>
    <t>李勇</t>
  </si>
  <si>
    <t>罗志刚</t>
  </si>
  <si>
    <t>汪翼</t>
  </si>
  <si>
    <t>阳宁</t>
  </si>
  <si>
    <t>肖勇健</t>
  </si>
  <si>
    <t>廖宏庆</t>
  </si>
  <si>
    <t>肖启国</t>
  </si>
  <si>
    <t>舒易来</t>
  </si>
  <si>
    <t>刘文捷</t>
  </si>
  <si>
    <t>王德明</t>
  </si>
  <si>
    <t>王燕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</si>
</sst>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&#30740;&#31350;&#29983;&#31649;&#29702;&#24037;&#20316;\5&#30740;&#31350;&#29983;&#23548;&#24072;\3&#30740;&#31350;&#29983;&#25351;&#23548;&#25945;&#24072;&#25307;&#29983;&#36164;&#26684;&#23457;&#26597;\2023&#24180;&#30740;&#31350;&#29983;&#25351;&#23548;&#25945;&#24072;&#25307;&#29983;&#36164;&#26684;&#23457;&#26680;&#30340;&#36890;&#30693;\2023&#24180;&#25307;&#29983;&#36164;&#26684;&#23457;&#26597;&#32467;&#26524;\013-2023&#26377;&#25307;&#29983;&#36164;&#26684;&#30340;&#23548;&#24072;-&#31616;&#34920;%20-%20&#21103;&#264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王建平</v>
          </cell>
        </row>
        <row r="2">
          <cell r="A2" t="str">
            <v>李建军</v>
          </cell>
        </row>
        <row r="3">
          <cell r="A3" t="str">
            <v>熊国祚</v>
          </cell>
        </row>
        <row r="4">
          <cell r="A4" t="str">
            <v>廖宏庆</v>
          </cell>
        </row>
        <row r="5">
          <cell r="A5" t="str">
            <v>阳宁</v>
          </cell>
        </row>
        <row r="6">
          <cell r="A6" t="str">
            <v>毕国善</v>
          </cell>
        </row>
        <row r="7">
          <cell r="A7" t="str">
            <v>李勇</v>
          </cell>
        </row>
        <row r="8">
          <cell r="A8" t="str">
            <v>袁梅</v>
          </cell>
        </row>
        <row r="9">
          <cell r="A9" t="str">
            <v>占克斌</v>
          </cell>
        </row>
        <row r="10">
          <cell r="A10" t="str">
            <v>胡擎鹏</v>
          </cell>
        </row>
        <row r="11">
          <cell r="A11" t="str">
            <v>刘莎</v>
          </cell>
        </row>
        <row r="12">
          <cell r="A12" t="str">
            <v>肖勇健</v>
          </cell>
        </row>
        <row r="13">
          <cell r="A13" t="str">
            <v>汪翼</v>
          </cell>
        </row>
        <row r="14">
          <cell r="A14" t="str">
            <v>唐小卿</v>
          </cell>
        </row>
        <row r="15">
          <cell r="A15" t="str">
            <v>戴先鹏</v>
          </cell>
        </row>
        <row r="16">
          <cell r="A16" t="str">
            <v>肖启国</v>
          </cell>
        </row>
        <row r="17">
          <cell r="A17" t="str">
            <v>田国平</v>
          </cell>
        </row>
        <row r="18">
          <cell r="A18" t="str">
            <v>曾高峰</v>
          </cell>
        </row>
        <row r="19">
          <cell r="A19" t="str">
            <v>王燕</v>
          </cell>
        </row>
        <row r="20">
          <cell r="A20" t="str">
            <v>李国庆</v>
          </cell>
        </row>
        <row r="21">
          <cell r="A21" t="str">
            <v>刘文捷</v>
          </cell>
        </row>
        <row r="22">
          <cell r="A22" t="str">
            <v>王德明</v>
          </cell>
        </row>
        <row r="23">
          <cell r="A23" t="str">
            <v>罗志刚</v>
          </cell>
        </row>
        <row r="24">
          <cell r="A24" t="str">
            <v>王兵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pane xSplit="2" ySplit="3" topLeftCell="C8" activePane="bottomRight" state="frozen"/>
      <selection pane="bottomRight" activeCell="D32" sqref="D32"/>
    </sheetView>
  </sheetViews>
  <sheetFormatPr defaultColWidth="9.00390625" defaultRowHeight="14.25"/>
  <cols>
    <col min="2" max="2" width="24.50390625" style="0" customWidth="1"/>
    <col min="3" max="4" width="14.00390625" style="11" customWidth="1"/>
    <col min="5" max="6" width="16.50390625" style="0" customWidth="1"/>
  </cols>
  <sheetData>
    <row r="1" spans="1:4" ht="37.5" customHeight="1">
      <c r="A1" s="12" t="s">
        <v>0</v>
      </c>
      <c r="B1" s="12"/>
      <c r="C1" s="13"/>
      <c r="D1" s="13"/>
    </row>
    <row r="2" spans="1:6" ht="27.75" customHeight="1">
      <c r="A2" s="14" t="s">
        <v>1</v>
      </c>
      <c r="B2" s="14" t="s">
        <v>2</v>
      </c>
      <c r="C2" s="15" t="s">
        <v>3</v>
      </c>
      <c r="D2" s="15" t="s">
        <v>4</v>
      </c>
      <c r="E2" s="12"/>
      <c r="F2" s="12"/>
    </row>
    <row r="3" spans="1:6" ht="27.75" customHeight="1">
      <c r="A3" s="14"/>
      <c r="B3" s="14"/>
      <c r="C3" s="16"/>
      <c r="D3" s="16"/>
      <c r="E3" s="12"/>
      <c r="F3" s="12"/>
    </row>
    <row r="4" spans="1:4" ht="27.75" customHeight="1">
      <c r="A4" s="17">
        <v>1</v>
      </c>
      <c r="B4" s="4" t="s">
        <v>5</v>
      </c>
      <c r="C4" s="18">
        <v>0</v>
      </c>
      <c r="D4" s="18">
        <v>1</v>
      </c>
    </row>
    <row r="5" spans="1:4" ht="27.75" customHeight="1">
      <c r="A5" s="17">
        <v>2</v>
      </c>
      <c r="B5" s="1" t="s">
        <v>6</v>
      </c>
      <c r="C5" s="18">
        <v>2</v>
      </c>
      <c r="D5" s="18">
        <v>0</v>
      </c>
    </row>
    <row r="6" spans="1:4" ht="27.75" customHeight="1">
      <c r="A6" s="17">
        <v>3</v>
      </c>
      <c r="B6" s="4" t="s">
        <v>7</v>
      </c>
      <c r="C6" s="18">
        <v>0</v>
      </c>
      <c r="D6" s="18">
        <v>2</v>
      </c>
    </row>
    <row r="7" spans="1:4" ht="27.75" customHeight="1">
      <c r="A7" s="17">
        <v>4</v>
      </c>
      <c r="B7" s="1" t="s">
        <v>8</v>
      </c>
      <c r="C7" s="18">
        <v>3</v>
      </c>
      <c r="D7" s="18">
        <v>1</v>
      </c>
    </row>
    <row r="8" spans="1:4" ht="27.75" customHeight="1">
      <c r="A8" s="17">
        <v>6</v>
      </c>
      <c r="B8" s="4" t="s">
        <v>9</v>
      </c>
      <c r="C8" s="18">
        <v>2</v>
      </c>
      <c r="D8" s="18">
        <v>0</v>
      </c>
    </row>
    <row r="9" spans="1:4" ht="27.75" customHeight="1">
      <c r="A9" s="17">
        <v>7</v>
      </c>
      <c r="B9" s="1" t="s">
        <v>10</v>
      </c>
      <c r="C9" s="18">
        <v>3</v>
      </c>
      <c r="D9" s="18">
        <v>2</v>
      </c>
    </row>
    <row r="10" spans="1:4" ht="27.75" customHeight="1">
      <c r="A10" s="17">
        <v>9</v>
      </c>
      <c r="B10" s="1" t="s">
        <v>11</v>
      </c>
      <c r="C10" s="18">
        <v>1</v>
      </c>
      <c r="D10" s="18">
        <v>0</v>
      </c>
    </row>
    <row r="11" spans="1:4" ht="27.75" customHeight="1">
      <c r="A11" s="17">
        <v>11</v>
      </c>
      <c r="B11" s="1" t="s">
        <v>12</v>
      </c>
      <c r="C11" s="18">
        <v>2</v>
      </c>
      <c r="D11" s="18">
        <v>3</v>
      </c>
    </row>
    <row r="12" spans="1:4" ht="27.75" customHeight="1">
      <c r="A12" s="17">
        <v>12</v>
      </c>
      <c r="B12" s="19" t="s">
        <v>13</v>
      </c>
      <c r="C12" s="18">
        <v>2</v>
      </c>
      <c r="D12" s="18">
        <v>2</v>
      </c>
    </row>
    <row r="13" spans="1:4" ht="27.75" customHeight="1">
      <c r="A13" s="17">
        <v>13</v>
      </c>
      <c r="B13" s="1" t="s">
        <v>14</v>
      </c>
      <c r="C13" s="18">
        <v>0</v>
      </c>
      <c r="D13" s="18">
        <v>1</v>
      </c>
    </row>
    <row r="14" spans="1:4" ht="27.75" customHeight="1">
      <c r="A14" s="17">
        <v>15</v>
      </c>
      <c r="B14" s="1" t="s">
        <v>15</v>
      </c>
      <c r="C14" s="18">
        <v>1</v>
      </c>
      <c r="D14" s="18">
        <v>0</v>
      </c>
    </row>
    <row r="15" spans="1:4" ht="27.75" customHeight="1">
      <c r="A15" s="17">
        <v>16</v>
      </c>
      <c r="B15" s="4" t="s">
        <v>16</v>
      </c>
      <c r="C15" s="18">
        <v>3</v>
      </c>
      <c r="D15" s="18">
        <v>0</v>
      </c>
    </row>
    <row r="16" spans="1:4" ht="27.75" customHeight="1">
      <c r="A16" s="17">
        <v>17</v>
      </c>
      <c r="B16" s="1" t="s">
        <v>17</v>
      </c>
      <c r="C16" s="18">
        <v>0</v>
      </c>
      <c r="D16" s="18">
        <v>1</v>
      </c>
    </row>
    <row r="17" spans="1:4" ht="27.75" customHeight="1">
      <c r="A17" s="17">
        <v>19</v>
      </c>
      <c r="B17" s="4" t="s">
        <v>18</v>
      </c>
      <c r="C17" s="18">
        <v>2</v>
      </c>
      <c r="D17" s="18">
        <v>1</v>
      </c>
    </row>
    <row r="18" spans="1:4" ht="27.75" customHeight="1">
      <c r="A18" s="17">
        <v>20</v>
      </c>
      <c r="B18" s="20" t="s">
        <v>19</v>
      </c>
      <c r="C18" s="18">
        <v>0</v>
      </c>
      <c r="D18" s="18">
        <v>1</v>
      </c>
    </row>
    <row r="19" spans="1:4" ht="27.75" customHeight="1">
      <c r="A19" s="17">
        <v>21</v>
      </c>
      <c r="B19" s="1" t="s">
        <v>20</v>
      </c>
      <c r="C19" s="18">
        <v>5</v>
      </c>
      <c r="D19" s="18">
        <v>1</v>
      </c>
    </row>
    <row r="20" spans="1:4" ht="27.75" customHeight="1">
      <c r="A20" s="17">
        <v>22</v>
      </c>
      <c r="B20" s="4" t="s">
        <v>21</v>
      </c>
      <c r="C20" s="18">
        <v>2</v>
      </c>
      <c r="D20" s="18">
        <v>0</v>
      </c>
    </row>
    <row r="21" spans="1:4" ht="27.75" customHeight="1">
      <c r="A21" s="17">
        <v>24</v>
      </c>
      <c r="B21" s="4" t="s">
        <v>22</v>
      </c>
      <c r="C21" s="21">
        <v>1</v>
      </c>
      <c r="D21" s="21">
        <v>0</v>
      </c>
    </row>
    <row r="22" spans="1:4" ht="27.75" customHeight="1">
      <c r="A22" s="22"/>
      <c r="B22" s="1" t="s">
        <v>23</v>
      </c>
      <c r="C22" s="23">
        <v>29</v>
      </c>
      <c r="D22" s="23">
        <v>16</v>
      </c>
    </row>
    <row r="23" spans="2:4" ht="52.5" customHeight="1">
      <c r="B23" s="24"/>
      <c r="C23" s="25"/>
      <c r="D23" s="25"/>
    </row>
  </sheetData>
  <sheetProtection/>
  <mergeCells count="7">
    <mergeCell ref="A1:D1"/>
    <mergeCell ref="B23:C23"/>
    <mergeCell ref="A2:A3"/>
    <mergeCell ref="B2:B3"/>
    <mergeCell ref="C2:C3"/>
    <mergeCell ref="D2:D3"/>
    <mergeCell ref="F2:F3"/>
  </mergeCells>
  <printOptions/>
  <pageMargins left="0.7513888888888889" right="0.7513888888888889" top="0.40902777777777777" bottom="0.4090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1"/>
  <sheetViews>
    <sheetView zoomScaleSheetLayoutView="100" workbookViewId="0" topLeftCell="A7">
      <selection activeCell="B7" sqref="B7:B34"/>
    </sheetView>
  </sheetViews>
  <sheetFormatPr defaultColWidth="9.00390625" defaultRowHeight="14.25"/>
  <sheetData>
    <row r="1" ht="15">
      <c r="A1" s="1"/>
    </row>
    <row r="2" ht="15">
      <c r="A2" s="2"/>
    </row>
    <row r="3" ht="15">
      <c r="A3" s="2"/>
    </row>
    <row r="4" ht="15">
      <c r="A4" s="1"/>
    </row>
    <row r="5" ht="15">
      <c r="A5" s="1"/>
    </row>
    <row r="6" ht="15">
      <c r="A6" s="1"/>
    </row>
    <row r="7" spans="1:2" ht="15">
      <c r="A7" s="1" t="s">
        <v>24</v>
      </c>
      <c r="B7" t="str">
        <f>VLOOKUP(A7,'[1]Sheet2'!$A$1:$A$24,1,FALSE)</f>
        <v>刘莎</v>
      </c>
    </row>
    <row r="8" spans="1:2" ht="15">
      <c r="A8" s="3" t="s">
        <v>25</v>
      </c>
      <c r="B8" t="str">
        <f>VLOOKUP(A8,'[1]Sheet2'!$A$1:$A$24,1,FALSE)</f>
        <v>王建平</v>
      </c>
    </row>
    <row r="9" spans="1:2" ht="15">
      <c r="A9" s="3" t="s">
        <v>26</v>
      </c>
      <c r="B9" t="str">
        <f>VLOOKUP(A9,'[1]Sheet2'!$A$1:$A$24,1,FALSE)</f>
        <v>李国庆</v>
      </c>
    </row>
    <row r="10" spans="1:2" ht="15">
      <c r="A10" s="3" t="s">
        <v>27</v>
      </c>
      <c r="B10" t="e">
        <f>VLOOKUP(A10,'[1]Sheet2'!$A$1:$A$24,1,FALSE)</f>
        <v>#N/A</v>
      </c>
    </row>
    <row r="11" spans="1:2" ht="15">
      <c r="A11" s="3" t="s">
        <v>28</v>
      </c>
      <c r="B11" t="str">
        <f>VLOOKUP(A11,'[1]Sheet2'!$A$1:$A$24,1,FALSE)</f>
        <v>曾高峰</v>
      </c>
    </row>
    <row r="12" spans="1:2" ht="15">
      <c r="A12" s="4" t="s">
        <v>29</v>
      </c>
      <c r="B12" t="str">
        <f>VLOOKUP(A12,'[1]Sheet2'!$A$1:$A$24,1,FALSE)</f>
        <v>田国平</v>
      </c>
    </row>
    <row r="13" spans="1:2" ht="15">
      <c r="A13" s="3" t="s">
        <v>30</v>
      </c>
      <c r="B13" t="str">
        <f>VLOOKUP(A13,'[1]Sheet2'!$A$1:$A$24,1,FALSE)</f>
        <v>胡擎鹏</v>
      </c>
    </row>
    <row r="14" spans="1:2" ht="15">
      <c r="A14" s="1" t="s">
        <v>31</v>
      </c>
      <c r="B14" t="str">
        <f>VLOOKUP(A14,'[1]Sheet2'!$A$1:$A$24,1,FALSE)</f>
        <v>唐小卿</v>
      </c>
    </row>
    <row r="15" spans="1:2" ht="15">
      <c r="A15" s="5" t="s">
        <v>32</v>
      </c>
      <c r="B15" t="e">
        <f>VLOOKUP(A15,'[1]Sheet2'!$A$1:$A$24,1,FALSE)</f>
        <v>#N/A</v>
      </c>
    </row>
    <row r="16" spans="1:2" ht="15">
      <c r="A16" s="2" t="s">
        <v>33</v>
      </c>
      <c r="B16" t="str">
        <f>VLOOKUP(A16,'[1]Sheet2'!$A$1:$A$24,1,FALSE)</f>
        <v>袁梅</v>
      </c>
    </row>
    <row r="17" spans="1:2" ht="15">
      <c r="A17" s="2" t="s">
        <v>34</v>
      </c>
      <c r="B17" t="str">
        <f>VLOOKUP(A17,'[1]Sheet2'!$A$1:$A$24,1,FALSE)</f>
        <v>占克斌</v>
      </c>
    </row>
    <row r="18" spans="1:2" ht="15">
      <c r="A18" s="3" t="s">
        <v>35</v>
      </c>
      <c r="B18" t="str">
        <f>VLOOKUP(A18,'[1]Sheet2'!$A$1:$A$24,1,FALSE)</f>
        <v>熊国祚</v>
      </c>
    </row>
    <row r="19" spans="1:2" ht="15">
      <c r="A19" s="3" t="s">
        <v>36</v>
      </c>
      <c r="B19" t="str">
        <f>VLOOKUP(A19,'[1]Sheet2'!$A$1:$A$24,1,FALSE)</f>
        <v>戴先鹏</v>
      </c>
    </row>
    <row r="20" spans="1:2" ht="15">
      <c r="A20" s="6" t="s">
        <v>37</v>
      </c>
      <c r="B20" t="str">
        <f>VLOOKUP(A20,'[1]Sheet2'!$A$1:$A$24,1,FALSE)</f>
        <v>毕国善</v>
      </c>
    </row>
    <row r="21" spans="1:2" ht="15">
      <c r="A21" s="5" t="s">
        <v>38</v>
      </c>
      <c r="B21" t="e">
        <f>VLOOKUP(A21,'[1]Sheet2'!$A$1:$A$24,1,FALSE)</f>
        <v>#N/A</v>
      </c>
    </row>
    <row r="22" spans="1:2" ht="15">
      <c r="A22" s="2" t="s">
        <v>39</v>
      </c>
      <c r="B22" t="str">
        <f>VLOOKUP(A22,'[1]Sheet2'!$A$1:$A$24,1,FALSE)</f>
        <v>王兵</v>
      </c>
    </row>
    <row r="23" spans="1:2" ht="15">
      <c r="A23" s="2" t="s">
        <v>40</v>
      </c>
      <c r="B23" t="str">
        <f>VLOOKUP(A23,'[1]Sheet2'!$A$1:$A$24,1,FALSE)</f>
        <v>李建军</v>
      </c>
    </row>
    <row r="24" spans="1:2" ht="15">
      <c r="A24" s="1" t="s">
        <v>41</v>
      </c>
      <c r="B24" t="str">
        <f>VLOOKUP(A24,'[1]Sheet2'!$A$1:$A$24,1,FALSE)</f>
        <v>李勇</v>
      </c>
    </row>
    <row r="25" spans="1:2" ht="15">
      <c r="A25" s="3" t="s">
        <v>42</v>
      </c>
      <c r="B25" t="str">
        <f>VLOOKUP(A25,'[1]Sheet2'!$A$1:$A$24,1,FALSE)</f>
        <v>罗志刚</v>
      </c>
    </row>
    <row r="26" spans="1:2" ht="15">
      <c r="A26" s="3" t="s">
        <v>43</v>
      </c>
      <c r="B26" t="str">
        <f>VLOOKUP(A26,'[1]Sheet2'!$A$1:$A$24,1,FALSE)</f>
        <v>汪翼</v>
      </c>
    </row>
    <row r="27" spans="1:2" ht="15">
      <c r="A27" s="3" t="s">
        <v>44</v>
      </c>
      <c r="B27" t="str">
        <f>VLOOKUP(A27,'[1]Sheet2'!$A$1:$A$24,1,FALSE)</f>
        <v>阳宁</v>
      </c>
    </row>
    <row r="28" spans="1:2" ht="15">
      <c r="A28" s="7" t="s">
        <v>45</v>
      </c>
      <c r="B28" t="str">
        <f>VLOOKUP(A28,'[1]Sheet2'!$A$1:$A$24,1,FALSE)</f>
        <v>肖勇健</v>
      </c>
    </row>
    <row r="29" spans="1:2" ht="15">
      <c r="A29" s="2" t="s">
        <v>46</v>
      </c>
      <c r="B29" t="str">
        <f>VLOOKUP(A29,'[1]Sheet2'!$A$1:$A$24,1,FALSE)</f>
        <v>廖宏庆</v>
      </c>
    </row>
    <row r="30" spans="1:2" ht="15">
      <c r="A30" s="8" t="s">
        <v>47</v>
      </c>
      <c r="B30" t="str">
        <f>VLOOKUP(A30,'[1]Sheet2'!$A$1:$A$24,1,FALSE)</f>
        <v>肖启国</v>
      </c>
    </row>
    <row r="31" spans="1:2" ht="15">
      <c r="A31" s="1" t="s">
        <v>48</v>
      </c>
      <c r="B31" t="e">
        <f>VLOOKUP(A31,'[1]Sheet2'!$A$1:$A$24,1,FALSE)</f>
        <v>#N/A</v>
      </c>
    </row>
    <row r="32" spans="1:2" ht="15">
      <c r="A32" s="3" t="s">
        <v>49</v>
      </c>
      <c r="B32" t="str">
        <f>VLOOKUP(A32,'[1]Sheet2'!$A$1:$A$24,1,FALSE)</f>
        <v>刘文捷</v>
      </c>
    </row>
    <row r="33" spans="1:2" ht="15">
      <c r="A33" s="2" t="s">
        <v>50</v>
      </c>
      <c r="B33" t="str">
        <f>VLOOKUP(A33,'[1]Sheet2'!$A$1:$A$24,1,FALSE)</f>
        <v>王德明</v>
      </c>
    </row>
    <row r="34" spans="1:2" ht="15">
      <c r="A34" s="2" t="s">
        <v>51</v>
      </c>
      <c r="B34" t="str">
        <f>VLOOKUP(A34,'[1]Sheet2'!$A$1:$A$24,1,FALSE)</f>
        <v>王燕</v>
      </c>
    </row>
    <row r="35" ht="15">
      <c r="A35" s="7"/>
    </row>
    <row r="36" ht="15">
      <c r="A36" s="7"/>
    </row>
    <row r="37" ht="15">
      <c r="A37" s="5"/>
    </row>
    <row r="38" ht="15">
      <c r="A38" s="2"/>
    </row>
    <row r="39" ht="15">
      <c r="A39" s="1"/>
    </row>
    <row r="40" ht="15">
      <c r="A40" s="2"/>
    </row>
    <row r="41" ht="15">
      <c r="A41" s="2"/>
    </row>
    <row r="42" ht="15">
      <c r="A42" s="1"/>
    </row>
    <row r="43" ht="15">
      <c r="A43" s="3"/>
    </row>
    <row r="44" ht="15">
      <c r="A44" s="3"/>
    </row>
    <row r="45" ht="15">
      <c r="A45" s="3"/>
    </row>
    <row r="46" ht="15">
      <c r="A46" s="1"/>
    </row>
    <row r="47" ht="15">
      <c r="A47" s="6"/>
    </row>
    <row r="48" ht="15">
      <c r="A48" s="6"/>
    </row>
    <row r="49" ht="15">
      <c r="A49" s="1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1"/>
    </row>
    <row r="55" ht="15">
      <c r="A55" s="7"/>
    </row>
    <row r="56" ht="15">
      <c r="A56" s="7"/>
    </row>
    <row r="57" ht="15">
      <c r="A57" s="2"/>
    </row>
    <row r="58" ht="15">
      <c r="A58" s="2"/>
    </row>
    <row r="59" ht="15">
      <c r="A59" s="7"/>
    </row>
    <row r="60" ht="15">
      <c r="A60" s="2"/>
    </row>
    <row r="61" ht="15">
      <c r="A61" s="8"/>
    </row>
    <row r="62" ht="15">
      <c r="A62" s="6"/>
    </row>
    <row r="63" ht="15">
      <c r="A63" s="7"/>
    </row>
    <row r="64" ht="15">
      <c r="A64" s="2"/>
    </row>
    <row r="65" ht="15">
      <c r="A65" s="1"/>
    </row>
    <row r="66" ht="15">
      <c r="A66" s="1"/>
    </row>
    <row r="67" ht="15">
      <c r="A67" s="1"/>
    </row>
    <row r="68" ht="15">
      <c r="A68" s="3"/>
    </row>
    <row r="69" ht="15">
      <c r="A69" s="2"/>
    </row>
    <row r="70" ht="15">
      <c r="A70" s="2"/>
    </row>
    <row r="71" ht="15">
      <c r="A71" s="1"/>
    </row>
    <row r="72" ht="15">
      <c r="A72" s="1"/>
    </row>
    <row r="73" ht="15">
      <c r="A73" s="2"/>
    </row>
    <row r="74" ht="15">
      <c r="A74" s="1"/>
    </row>
    <row r="75" ht="15">
      <c r="A75" s="1"/>
    </row>
    <row r="76" ht="15">
      <c r="A76" s="1"/>
    </row>
    <row r="77" ht="15">
      <c r="A77" s="6"/>
    </row>
    <row r="78" ht="15">
      <c r="A78" s="9"/>
    </row>
    <row r="79" ht="15">
      <c r="A79" s="9"/>
    </row>
    <row r="80" ht="15">
      <c r="A80" s="9"/>
    </row>
    <row r="81" ht="15">
      <c r="A81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米吖</cp:lastModifiedBy>
  <dcterms:created xsi:type="dcterms:W3CDTF">2021-02-01T07:56:21Z</dcterms:created>
  <dcterms:modified xsi:type="dcterms:W3CDTF">2023-04-02T11:16:08Z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EACFA8DFEEA342A3B434C5A098A1972F</vt:lpwstr>
  </property>
</Properties>
</file>